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-Otto Elbert\Documents\Direkte Hilfe für Kinder in Not e.V\Finanzreport\Finanzbericht 2021 vom 21.11.2022\"/>
    </mc:Choice>
  </mc:AlternateContent>
  <xr:revisionPtr revIDLastSave="0" documentId="13_ncr:1_{5B32CDDC-1A4E-456D-8BEE-C9BF5DEEF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Ü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49" i="1"/>
  <c r="E61" i="1"/>
  <c r="F20" i="1"/>
  <c r="E44" i="1"/>
  <c r="E20" i="1"/>
  <c r="F44" i="1"/>
</calcChain>
</file>

<file path=xl/sharedStrings.xml><?xml version="1.0" encoding="utf-8"?>
<sst xmlns="http://schemas.openxmlformats.org/spreadsheetml/2006/main" count="90" uniqueCount="74">
  <si>
    <t xml:space="preserve">Ermittlung der Einnahmen und Ausgaben </t>
  </si>
  <si>
    <t>€</t>
  </si>
  <si>
    <t>A.</t>
  </si>
  <si>
    <t>EINNAHMEN</t>
  </si>
  <si>
    <t>Sammlungseinnahmen</t>
  </si>
  <si>
    <t>a.</t>
  </si>
  <si>
    <t>Geldspenden</t>
  </si>
  <si>
    <t>b.</t>
  </si>
  <si>
    <t>zweckgebundene Spenden "Casa Sf. Maria"</t>
  </si>
  <si>
    <t>c.</t>
  </si>
  <si>
    <t>d.</t>
  </si>
  <si>
    <t>Sachspenden</t>
  </si>
  <si>
    <t>e.</t>
  </si>
  <si>
    <t>zweckgebundene Spenden: Kinderheim Casa Pater Berno</t>
  </si>
  <si>
    <t>f.</t>
  </si>
  <si>
    <t>zweckgebundene Spenden: Straßenkinder Pater Berno</t>
  </si>
  <si>
    <t>g.</t>
  </si>
  <si>
    <t>zweckgebundene Spenden: Weihnachtspäckchen</t>
  </si>
  <si>
    <t>h.</t>
  </si>
  <si>
    <t>Buß- und Strafgelder</t>
  </si>
  <si>
    <t>Sammlungsergebnis</t>
  </si>
  <si>
    <t>Vermögens- und sonstige Einnahmen</t>
  </si>
  <si>
    <t>Zinserträge aus Rücklagenkonto</t>
  </si>
  <si>
    <t>Summe Vermögens- und sonstige Einnahmen</t>
  </si>
  <si>
    <t>Andere Erträge</t>
  </si>
  <si>
    <t>Außerordentliche Erträge</t>
  </si>
  <si>
    <t>SUMME EINNAHMEN</t>
  </si>
  <si>
    <t>B.</t>
  </si>
  <si>
    <t>AUSGABEN</t>
  </si>
  <si>
    <t>Ausgaben, die unmittelbar den Satzungszwecken dienen</t>
  </si>
  <si>
    <t>Projekt: "Casa Sf. Maria", Carani</t>
  </si>
  <si>
    <t xml:space="preserve">Projekt: "Straßen- und Waisenkinder" Pater Berno Rupp, Timisoara </t>
  </si>
  <si>
    <t>zweckgebundene Ausgaben "Weihnachtspäckchen"</t>
  </si>
  <si>
    <t>Projekt Kinderzentrum "Casa Pater Berno" Bakowa</t>
  </si>
  <si>
    <t>Summe der Ausgaben, die unmittelbar den Satzungszwecken dienen</t>
  </si>
  <si>
    <t>Ausgaben für Werbung und allgemeine Öffentlichkeitsarbeit</t>
  </si>
  <si>
    <t>Druck + Gestaltung Serienbrief</t>
  </si>
  <si>
    <t>Summe der Ausgaben für Werbung und allgemeine Öffentlichkeitsarbeit</t>
  </si>
  <si>
    <t>Ausgaben für Verwaltung</t>
  </si>
  <si>
    <t>"Extene Prüfgebühren" (DZI Spenden-Siegel/Steuerberatung)</t>
  </si>
  <si>
    <t>Bürokosten und techn. Ausstattung</t>
  </si>
  <si>
    <t>Portokosten</t>
  </si>
  <si>
    <t xml:space="preserve">Bankspesen </t>
  </si>
  <si>
    <t>Rechts- und Beratungskosten</t>
  </si>
  <si>
    <t>Planmäßige Abschreibung Sachanlagen</t>
  </si>
  <si>
    <t>Summe der Ausgaben für Verwaltung</t>
  </si>
  <si>
    <t>SUMME AUSGABEN</t>
  </si>
  <si>
    <t>ÜBERSCHUSS DER EINNAHMEN ÜBER DIE AUSGABEN</t>
  </si>
  <si>
    <t>Verwendung der Rücklage zur Deckung der laufenden Kosten</t>
  </si>
  <si>
    <t>der Casa Pater Berno in 2014 und 2015</t>
  </si>
  <si>
    <t xml:space="preserve">Sonstiges Vermögen aus einer Erbschaft, das nach § 62 Abs. 3 </t>
  </si>
  <si>
    <t>Nr. 1 Abgabenordnung nicht der zeitnahen Mittelverwendung unterliegt</t>
  </si>
  <si>
    <t>Verwendung des sonstigen Vermögens zur Deckung der laufenden Kosten</t>
  </si>
  <si>
    <t>Auflösung/Inanspruchnahme der Rücklage für den Erwerb eines Ersatzfahrzeuges für die Casa Sf. Maria, Carani</t>
  </si>
  <si>
    <t>Auflösung der Rücklage für sonstige satzungsmäßige Zwecke</t>
  </si>
  <si>
    <t>Bildung der Rücklage für sonstige satzungsmäßige Zwecke</t>
  </si>
  <si>
    <t>Bildung einer Rücklage für die Erweiterung und den Umbau der Küche in Bacova</t>
  </si>
  <si>
    <t>Erhöhung der Rücklage für die finanzielle Trägerschaft für das Kindercentrum "Casa Pater Berno"</t>
  </si>
  <si>
    <t>Entnahme aus dem sonstigen Vermögen aus einer Erbschaft für die satzungsmäßigen Zwecke</t>
  </si>
  <si>
    <t>ÜBERSCHUSS DER EINNAHMEN ÜBER DIE AUSGABEN UNTER</t>
  </si>
  <si>
    <t>BERÜCKSICHTIGUNG DER RÜCKLAGENVERWENDUNG</t>
  </si>
  <si>
    <t>Reisekosten</t>
  </si>
  <si>
    <t>Andere Aufwendungen</t>
  </si>
  <si>
    <t>a</t>
  </si>
  <si>
    <t>Zuwendungen, Spenden für mildtätige Zwecke</t>
  </si>
  <si>
    <t xml:space="preserve">KinderCentrum "Casa Pater Berno", Bacova </t>
  </si>
  <si>
    <t>i</t>
  </si>
  <si>
    <t>h</t>
  </si>
  <si>
    <t>Zinsen und ähnliche Aufwendungen</t>
  </si>
  <si>
    <t>nicht belegt</t>
  </si>
  <si>
    <t>Nachlaß aus Erbschaften</t>
  </si>
  <si>
    <t xml:space="preserve">Aufwendungen für neuen Internetauftritt </t>
  </si>
  <si>
    <t>micht belegt</t>
  </si>
  <si>
    <t>für den Zeitraum 01. Januar 2023 bis 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</si>
</sst>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5"/>
      <color indexed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3" fillId="0" borderId="2" xfId="0" applyNumberFormat="1" applyFont="1" applyBorder="1"/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left" vertical="top" wrapText="1"/>
    </xf>
    <xf numFmtId="0" fontId="10" fillId="0" borderId="0" xfId="0" applyFont="1"/>
    <xf numFmtId="0" fontId="2" fillId="0" borderId="0" xfId="0" applyFont="1"/>
    <xf numFmtId="14" fontId="3" fillId="0" borderId="0" xfId="0" applyNumberFormat="1" applyFont="1" applyAlignment="1">
      <alignment horizontal="center" vertic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/>
    <xf numFmtId="4" fontId="5" fillId="0" borderId="0" xfId="0" applyNumberFormat="1" applyFont="1" applyAlignment="1">
      <alignment wrapText="1"/>
    </xf>
    <xf numFmtId="4" fontId="5" fillId="0" borderId="1" xfId="0" applyNumberFormat="1" applyFont="1" applyBorder="1"/>
    <xf numFmtId="4" fontId="5" fillId="0" borderId="0" xfId="0" applyNumberFormat="1" applyFont="1" applyAlignment="1">
      <alignment horizontal="right" vertical="top" wrapText="1"/>
    </xf>
    <xf numFmtId="0" fontId="10" fillId="0" borderId="1" xfId="0" applyFont="1" applyBorder="1"/>
    <xf numFmtId="2" fontId="5" fillId="0" borderId="0" xfId="0" applyNumberFormat="1" applyFont="1" applyAlignment="1">
      <alignment horizontal="right" vertical="top" wrapText="1"/>
    </xf>
    <xf numFmtId="2" fontId="5" fillId="0" borderId="0" xfId="0" applyNumberFormat="1" applyFont="1" applyAlignment="1">
      <alignment wrapText="1"/>
    </xf>
    <xf numFmtId="2" fontId="3" fillId="0" borderId="3" xfId="0" applyNumberFormat="1" applyFont="1" applyBorder="1"/>
    <xf numFmtId="2" fontId="5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wrapText="1"/>
    </xf>
    <xf numFmtId="1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 wrapText="1"/>
    </xf>
    <xf numFmtId="4" fontId="4" fillId="0" borderId="0" xfId="0" applyNumberFormat="1" applyFont="1"/>
    <xf numFmtId="4" fontId="0" fillId="0" borderId="0" xfId="0" applyNumberFormat="1"/>
    <xf numFmtId="0" fontId="5" fillId="0" borderId="0" xfId="0" applyFont="1" applyAlignment="1">
      <alignment horizontal="right" vertical="top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10" fillId="0" borderId="0" xfId="0" applyNumberFormat="1" applyFont="1"/>
    <xf numFmtId="2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2" fontId="8" fillId="0" borderId="0" xfId="0" applyNumberFormat="1" applyFont="1"/>
    <xf numFmtId="2" fontId="3" fillId="0" borderId="2" xfId="0" applyNumberFormat="1" applyFont="1" applyBorder="1"/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28575</xdr:colOff>
      <xdr:row>6</xdr:row>
      <xdr:rowOff>47625</xdr:rowOff>
    </xdr:to>
    <xdr:pic>
      <xdr:nvPicPr>
        <xdr:cNvPr id="1025" name="Grafik 2" descr="Logo Direkte Hilfe fuer Kinder eV">
          <a:extLst>
            <a:ext uri="{FF2B5EF4-FFF2-40B4-BE49-F238E27FC236}">
              <a16:creationId xmlns:a16="http://schemas.microsoft.com/office/drawing/2014/main" id="{7A923DD4-03AC-4ABB-88B7-DAD41E1A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tabSelected="1" zoomScale="130" zoomScaleNormal="130" workbookViewId="0">
      <selection activeCell="D4" sqref="D4"/>
    </sheetView>
  </sheetViews>
  <sheetFormatPr baseColWidth="10" defaultRowHeight="12.75" x14ac:dyDescent="0.2"/>
  <cols>
    <col min="2" max="2" width="2.5703125" customWidth="1"/>
    <col min="3" max="3" width="4.85546875" customWidth="1"/>
    <col min="4" max="4" width="60.28515625" customWidth="1"/>
    <col min="5" max="5" width="19.85546875" customWidth="1"/>
    <col min="6" max="6" width="17.28515625" customWidth="1"/>
    <col min="7" max="9" width="11" customWidth="1"/>
    <col min="10" max="10" width="10.7109375" bestFit="1" customWidth="1"/>
    <col min="11" max="11" width="1.85546875" customWidth="1"/>
    <col min="12" max="12" width="10.7109375" customWidth="1"/>
    <col min="13" max="13" width="10.5703125" customWidth="1"/>
  </cols>
  <sheetData>
    <row r="1" spans="1:14" ht="18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5.75" x14ac:dyDescent="0.25">
      <c r="C2" s="17"/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.75" x14ac:dyDescent="0.25">
      <c r="C3" s="17"/>
      <c r="D3" s="47" t="s">
        <v>73</v>
      </c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9.5" customHeight="1" x14ac:dyDescent="0.2"/>
    <row r="5" spans="1:14" ht="11.25" customHeight="1" x14ac:dyDescent="0.2"/>
    <row r="6" spans="1:14" x14ac:dyDescent="0.2">
      <c r="E6" s="18">
        <v>44926</v>
      </c>
      <c r="F6" s="32">
        <v>45291</v>
      </c>
      <c r="G6" s="41"/>
      <c r="H6" s="41"/>
      <c r="I6" s="41"/>
      <c r="J6" s="18"/>
      <c r="K6" s="18"/>
      <c r="L6" s="1"/>
    </row>
    <row r="7" spans="1:14" x14ac:dyDescent="0.2">
      <c r="E7" s="2" t="s">
        <v>1</v>
      </c>
      <c r="F7" s="2" t="s">
        <v>1</v>
      </c>
      <c r="G7" s="38"/>
      <c r="H7" s="38"/>
      <c r="I7" s="42"/>
      <c r="J7" s="38"/>
      <c r="K7" s="38"/>
      <c r="L7" s="38"/>
    </row>
    <row r="8" spans="1:14" ht="12" customHeight="1" x14ac:dyDescent="0.2">
      <c r="A8" s="3" t="s">
        <v>2</v>
      </c>
      <c r="B8" s="3" t="s">
        <v>3</v>
      </c>
    </row>
    <row r="9" spans="1:14" s="4" customFormat="1" ht="8.25" hidden="1" x14ac:dyDescent="0.15"/>
    <row r="10" spans="1:14" s="5" customFormat="1" ht="11.25" x14ac:dyDescent="0.2">
      <c r="B10" s="5">
        <v>1</v>
      </c>
      <c r="C10" s="5" t="s">
        <v>4</v>
      </c>
      <c r="L10" s="6"/>
    </row>
    <row r="11" spans="1:14" s="5" customFormat="1" ht="11.25" x14ac:dyDescent="0.2">
      <c r="C11" s="5" t="s">
        <v>5</v>
      </c>
      <c r="D11" s="5" t="s">
        <v>6</v>
      </c>
      <c r="E11" s="6">
        <v>31907.49</v>
      </c>
      <c r="F11" s="6">
        <v>23473.23</v>
      </c>
      <c r="G11" s="6"/>
      <c r="H11" s="6"/>
      <c r="I11" s="6"/>
      <c r="J11" s="6"/>
      <c r="K11" s="6"/>
      <c r="L11" s="33"/>
    </row>
    <row r="12" spans="1:14" s="5" customFormat="1" ht="11.25" x14ac:dyDescent="0.2">
      <c r="C12" s="5" t="s">
        <v>7</v>
      </c>
      <c r="D12" s="5" t="s">
        <v>8</v>
      </c>
      <c r="E12" s="6">
        <v>2500</v>
      </c>
      <c r="F12" s="6">
        <v>2705</v>
      </c>
      <c r="G12" s="6"/>
      <c r="H12" s="6"/>
      <c r="I12" s="6"/>
      <c r="J12" s="6"/>
      <c r="K12" s="6"/>
      <c r="L12" s="33"/>
    </row>
    <row r="13" spans="1:14" s="5" customFormat="1" ht="11.25" x14ac:dyDescent="0.2">
      <c r="C13" s="5" t="s">
        <v>9</v>
      </c>
      <c r="D13" s="5" t="s">
        <v>69</v>
      </c>
      <c r="E13" s="19">
        <v>0</v>
      </c>
      <c r="F13" s="19">
        <v>0</v>
      </c>
      <c r="G13" s="19"/>
      <c r="H13" s="19"/>
      <c r="I13" s="19"/>
      <c r="J13" s="19"/>
      <c r="K13" s="19"/>
      <c r="L13" s="33"/>
    </row>
    <row r="14" spans="1:14" s="5" customFormat="1" ht="11.25" x14ac:dyDescent="0.2">
      <c r="C14" s="5" t="s">
        <v>10</v>
      </c>
      <c r="D14" s="5" t="s">
        <v>11</v>
      </c>
      <c r="E14" s="19">
        <v>0</v>
      </c>
      <c r="F14" s="19">
        <v>0</v>
      </c>
      <c r="G14" s="19"/>
      <c r="H14" s="19"/>
      <c r="I14" s="19"/>
      <c r="J14" s="19"/>
      <c r="K14" s="19"/>
      <c r="L14" s="6"/>
    </row>
    <row r="15" spans="1:14" s="5" customFormat="1" ht="11.25" x14ac:dyDescent="0.2">
      <c r="C15" s="5" t="s">
        <v>12</v>
      </c>
      <c r="D15" s="5" t="s">
        <v>13</v>
      </c>
      <c r="E15" s="6">
        <v>3415</v>
      </c>
      <c r="F15" s="6">
        <v>4865</v>
      </c>
      <c r="G15" s="6"/>
      <c r="H15" s="6"/>
      <c r="I15" s="6"/>
      <c r="J15" s="6"/>
      <c r="K15" s="6"/>
      <c r="L15" s="6"/>
    </row>
    <row r="16" spans="1:14" s="5" customFormat="1" ht="11.25" x14ac:dyDescent="0.2">
      <c r="C16" s="5" t="s">
        <v>14</v>
      </c>
      <c r="D16" s="5" t="s">
        <v>15</v>
      </c>
      <c r="E16" s="19">
        <v>0</v>
      </c>
      <c r="F16" s="19">
        <v>0</v>
      </c>
      <c r="G16" s="19"/>
      <c r="H16" s="6"/>
      <c r="I16" s="6"/>
      <c r="J16" s="6"/>
      <c r="K16" s="6"/>
      <c r="L16" s="6"/>
    </row>
    <row r="17" spans="2:12" s="5" customFormat="1" ht="11.25" x14ac:dyDescent="0.2">
      <c r="C17" s="5" t="s">
        <v>16</v>
      </c>
      <c r="D17" s="5" t="s">
        <v>17</v>
      </c>
      <c r="E17" s="19">
        <v>0</v>
      </c>
      <c r="F17" s="19">
        <v>0</v>
      </c>
      <c r="G17" s="19"/>
      <c r="H17" s="19"/>
      <c r="I17" s="19"/>
      <c r="J17" s="6"/>
      <c r="K17" s="6"/>
      <c r="L17" s="6"/>
    </row>
    <row r="18" spans="2:12" s="5" customFormat="1" ht="11.25" x14ac:dyDescent="0.2">
      <c r="C18" s="5" t="s">
        <v>18</v>
      </c>
      <c r="D18" s="5" t="s">
        <v>19</v>
      </c>
      <c r="E18" s="19">
        <v>0</v>
      </c>
      <c r="F18" s="19">
        <v>0</v>
      </c>
      <c r="G18" s="19"/>
      <c r="H18" s="19"/>
      <c r="I18" s="19"/>
      <c r="J18" s="19"/>
      <c r="K18" s="19"/>
      <c r="L18" s="6"/>
    </row>
    <row r="19" spans="2:12" s="5" customFormat="1" ht="11.25" x14ac:dyDescent="0.2">
      <c r="C19" s="5" t="s">
        <v>66</v>
      </c>
      <c r="D19" s="5" t="s">
        <v>70</v>
      </c>
      <c r="E19" s="20">
        <v>0</v>
      </c>
      <c r="F19" s="20">
        <v>20647.8</v>
      </c>
      <c r="H19" s="19"/>
      <c r="I19" s="19"/>
      <c r="J19" s="19"/>
      <c r="K19" s="19"/>
      <c r="L19" s="6"/>
    </row>
    <row r="20" spans="2:12" s="5" customFormat="1" ht="11.25" x14ac:dyDescent="0.2">
      <c r="C20" s="5" t="s">
        <v>20</v>
      </c>
      <c r="E20" s="6">
        <f>SUM(E11:E19)</f>
        <v>37822.490000000005</v>
      </c>
      <c r="F20" s="6">
        <f>SUM(F11:F19)</f>
        <v>51691.03</v>
      </c>
      <c r="G20" s="6"/>
      <c r="H20" s="6"/>
      <c r="I20" s="6"/>
      <c r="J20" s="6"/>
      <c r="K20" s="6"/>
      <c r="L20" s="6"/>
    </row>
    <row r="21" spans="2:12" s="5" customFormat="1" ht="5.25" customHeight="1" x14ac:dyDescent="0.2">
      <c r="L21" s="6"/>
    </row>
    <row r="22" spans="2:12" s="5" customFormat="1" ht="11.25" x14ac:dyDescent="0.2">
      <c r="B22" s="5">
        <v>2</v>
      </c>
      <c r="C22" s="5" t="s">
        <v>21</v>
      </c>
      <c r="L22" s="6"/>
    </row>
    <row r="23" spans="2:12" s="5" customFormat="1" ht="11.25" x14ac:dyDescent="0.2">
      <c r="D23" s="5" t="s">
        <v>22</v>
      </c>
      <c r="E23" s="21">
        <v>47.32</v>
      </c>
      <c r="F23" s="21">
        <v>1157.49</v>
      </c>
      <c r="G23" s="19"/>
      <c r="L23" s="6"/>
    </row>
    <row r="24" spans="2:12" s="5" customFormat="1" ht="11.25" x14ac:dyDescent="0.2">
      <c r="C24" s="5" t="s">
        <v>23</v>
      </c>
      <c r="E24" s="5">
        <v>47.32</v>
      </c>
      <c r="F24" s="5">
        <v>1157.49</v>
      </c>
      <c r="G24" s="19"/>
      <c r="L24" s="6"/>
    </row>
    <row r="25" spans="2:12" s="4" customFormat="1" ht="5.25" customHeight="1" x14ac:dyDescent="0.15">
      <c r="L25" s="34"/>
    </row>
    <row r="26" spans="2:12" x14ac:dyDescent="0.2">
      <c r="B26" s="5">
        <v>3</v>
      </c>
      <c r="C26" s="5" t="s">
        <v>24</v>
      </c>
      <c r="D26" s="5"/>
      <c r="E26" s="5"/>
      <c r="F26" s="5"/>
      <c r="G26" s="5"/>
      <c r="H26" s="5"/>
      <c r="J26" s="5"/>
      <c r="K26" s="5"/>
      <c r="L26" s="6"/>
    </row>
    <row r="27" spans="2:12" x14ac:dyDescent="0.2">
      <c r="B27" s="5"/>
      <c r="C27" s="5"/>
      <c r="D27" s="5" t="s">
        <v>25</v>
      </c>
      <c r="E27" s="20">
        <v>0</v>
      </c>
      <c r="F27" s="20">
        <v>0</v>
      </c>
      <c r="G27" s="19"/>
      <c r="H27" s="19"/>
      <c r="I27" s="6"/>
      <c r="J27" s="19"/>
      <c r="K27" s="19"/>
      <c r="L27" s="6"/>
    </row>
    <row r="28" spans="2:12" x14ac:dyDescent="0.2">
      <c r="B28" s="5"/>
      <c r="C28" s="5" t="s">
        <v>23</v>
      </c>
      <c r="D28" s="5"/>
      <c r="E28" s="5"/>
      <c r="F28" s="19">
        <v>0</v>
      </c>
      <c r="G28" s="19"/>
      <c r="H28" s="19"/>
      <c r="I28" s="6"/>
      <c r="J28" s="19"/>
      <c r="K28" s="19"/>
      <c r="L28" s="6"/>
    </row>
    <row r="29" spans="2:12" s="4" customFormat="1" ht="5.25" customHeight="1" x14ac:dyDescent="0.15">
      <c r="L29" s="34"/>
    </row>
    <row r="30" spans="2:12" s="4" customFormat="1" ht="5.25" customHeight="1" x14ac:dyDescent="0.15">
      <c r="L30" s="34"/>
    </row>
    <row r="31" spans="2:12" s="4" customFormat="1" ht="5.25" customHeight="1" x14ac:dyDescent="0.15">
      <c r="L31" s="34"/>
    </row>
    <row r="32" spans="2:12" s="4" customFormat="1" ht="5.25" customHeight="1" x14ac:dyDescent="0.15">
      <c r="L32" s="34"/>
    </row>
    <row r="33" spans="1:12" ht="13.5" thickBot="1" x14ac:dyDescent="0.25">
      <c r="B33" s="3" t="s">
        <v>26</v>
      </c>
      <c r="C33" s="3"/>
      <c r="D33" s="3"/>
      <c r="E33" s="7">
        <v>37869.81</v>
      </c>
      <c r="F33" s="7">
        <v>52848.52</v>
      </c>
      <c r="G33" s="37"/>
      <c r="H33" s="37"/>
      <c r="I33" s="37"/>
      <c r="J33" s="37"/>
      <c r="K33" s="37"/>
      <c r="L33" s="37"/>
    </row>
    <row r="34" spans="1:12" s="4" customFormat="1" ht="6.75" customHeight="1" thickTop="1" x14ac:dyDescent="0.15">
      <c r="L34" s="34"/>
    </row>
    <row r="35" spans="1:12" s="4" customFormat="1" ht="6.75" customHeight="1" x14ac:dyDescent="0.15">
      <c r="L35" s="34"/>
    </row>
    <row r="36" spans="1:12" x14ac:dyDescent="0.2">
      <c r="A36" s="3" t="s">
        <v>27</v>
      </c>
      <c r="B36" s="3" t="s">
        <v>28</v>
      </c>
      <c r="L36" s="35"/>
    </row>
    <row r="37" spans="1:12" ht="3.75" customHeight="1" x14ac:dyDescent="0.2">
      <c r="L37" s="35"/>
    </row>
    <row r="38" spans="1:12" s="5" customFormat="1" ht="11.25" x14ac:dyDescent="0.2">
      <c r="B38" s="5">
        <v>1</v>
      </c>
      <c r="C38" s="8" t="s">
        <v>29</v>
      </c>
      <c r="D38" s="8"/>
      <c r="E38" s="8"/>
      <c r="F38" s="8"/>
      <c r="G38" s="8"/>
      <c r="H38" s="8"/>
      <c r="J38" s="8"/>
      <c r="K38" s="8"/>
      <c r="L38" s="6"/>
    </row>
    <row r="39" spans="1:12" s="5" customFormat="1" ht="11.25" x14ac:dyDescent="0.2">
      <c r="C39" s="5" t="s">
        <v>5</v>
      </c>
      <c r="D39" s="5" t="s">
        <v>30</v>
      </c>
      <c r="E39" s="6">
        <v>6500</v>
      </c>
      <c r="F39" s="6">
        <v>5000</v>
      </c>
      <c r="G39" s="6"/>
      <c r="H39" s="6"/>
      <c r="I39" s="6"/>
      <c r="J39" s="6"/>
      <c r="K39" s="6"/>
      <c r="L39" s="6"/>
    </row>
    <row r="40" spans="1:12" s="5" customFormat="1" ht="11.25" x14ac:dyDescent="0.2">
      <c r="C40" s="9" t="s">
        <v>7</v>
      </c>
      <c r="D40" s="10" t="s">
        <v>31</v>
      </c>
      <c r="E40" s="27">
        <v>0</v>
      </c>
      <c r="F40" s="27">
        <v>0</v>
      </c>
      <c r="G40" s="22"/>
      <c r="H40" s="27"/>
      <c r="I40" s="19"/>
      <c r="J40" s="22"/>
      <c r="K40" s="22"/>
      <c r="L40" s="6"/>
    </row>
    <row r="41" spans="1:12" s="5" customFormat="1" ht="11.25" x14ac:dyDescent="0.2">
      <c r="C41" s="5" t="s">
        <v>9</v>
      </c>
      <c r="D41" s="5" t="s">
        <v>32</v>
      </c>
      <c r="E41" s="19">
        <v>1500</v>
      </c>
      <c r="F41" s="19">
        <v>1250</v>
      </c>
      <c r="G41" s="6"/>
      <c r="H41" s="6"/>
      <c r="I41" s="6"/>
      <c r="J41" s="6"/>
      <c r="K41" s="6"/>
      <c r="L41" s="6"/>
    </row>
    <row r="42" spans="1:12" s="5" customFormat="1" ht="11.25" x14ac:dyDescent="0.2">
      <c r="C42" s="5" t="s">
        <v>10</v>
      </c>
      <c r="D42" s="5" t="s">
        <v>33</v>
      </c>
      <c r="E42" s="6">
        <v>21050</v>
      </c>
      <c r="F42" s="6">
        <v>13000</v>
      </c>
      <c r="G42" s="6"/>
      <c r="H42" s="6"/>
      <c r="I42" s="6"/>
      <c r="J42" s="6"/>
      <c r="K42" s="6"/>
      <c r="L42" s="6"/>
    </row>
    <row r="43" spans="1:12" s="5" customFormat="1" ht="6" customHeight="1" x14ac:dyDescent="0.2">
      <c r="E43" s="21"/>
      <c r="F43" s="21"/>
      <c r="L43" s="6"/>
    </row>
    <row r="44" spans="1:12" s="5" customFormat="1" ht="11.25" x14ac:dyDescent="0.2">
      <c r="C44" s="5" t="s">
        <v>34</v>
      </c>
      <c r="E44" s="6">
        <f>SUM(E39:E43)</f>
        <v>29050</v>
      </c>
      <c r="F44" s="6">
        <f>SUM(F39:F43)</f>
        <v>19250</v>
      </c>
      <c r="G44" s="6"/>
      <c r="H44" s="6"/>
      <c r="I44" s="6"/>
      <c r="J44" s="6"/>
      <c r="K44" s="6"/>
      <c r="L44" s="6"/>
    </row>
    <row r="45" spans="1:12" s="5" customFormat="1" ht="5.25" customHeight="1" x14ac:dyDescent="0.2">
      <c r="L45" s="6"/>
    </row>
    <row r="46" spans="1:12" s="5" customFormat="1" ht="11.25" x14ac:dyDescent="0.2">
      <c r="B46" s="5">
        <v>2</v>
      </c>
      <c r="C46" s="8" t="s">
        <v>35</v>
      </c>
      <c r="D46" s="8"/>
      <c r="E46" s="8"/>
      <c r="F46" s="8"/>
      <c r="G46" s="8"/>
      <c r="H46" s="8"/>
      <c r="J46" s="8"/>
      <c r="K46" s="8"/>
      <c r="L46" s="6"/>
    </row>
    <row r="47" spans="1:12" s="5" customFormat="1" ht="11.25" x14ac:dyDescent="0.2">
      <c r="C47" s="5" t="s">
        <v>5</v>
      </c>
      <c r="D47" s="5" t="s">
        <v>36</v>
      </c>
      <c r="E47" s="19">
        <v>0</v>
      </c>
      <c r="F47" s="19">
        <v>441.49</v>
      </c>
      <c r="G47" s="19"/>
      <c r="H47" s="19"/>
      <c r="I47" s="19"/>
      <c r="J47" s="19"/>
      <c r="K47" s="19"/>
      <c r="L47" s="6"/>
    </row>
    <row r="48" spans="1:12" s="5" customFormat="1" ht="11.25" x14ac:dyDescent="0.2">
      <c r="C48" s="5" t="s">
        <v>7</v>
      </c>
      <c r="D48" s="5" t="s">
        <v>71</v>
      </c>
      <c r="E48" s="20">
        <v>0</v>
      </c>
      <c r="F48" s="23">
        <v>1419.91</v>
      </c>
      <c r="H48" s="6"/>
      <c r="I48" s="19"/>
      <c r="L48" s="6"/>
    </row>
    <row r="49" spans="2:12" s="5" customFormat="1" ht="11.25" x14ac:dyDescent="0.2">
      <c r="C49" s="5" t="s">
        <v>37</v>
      </c>
      <c r="E49" s="19">
        <v>0</v>
      </c>
      <c r="F49" s="6">
        <f>SUM(F47:F48)</f>
        <v>1861.4</v>
      </c>
      <c r="G49" s="19"/>
      <c r="H49" s="6"/>
      <c r="I49" s="19"/>
      <c r="L49" s="6"/>
    </row>
    <row r="50" spans="2:12" s="5" customFormat="1" ht="6" customHeight="1" x14ac:dyDescent="0.2">
      <c r="F50" s="19"/>
      <c r="L50" s="6"/>
    </row>
    <row r="51" spans="2:12" s="5" customFormat="1" ht="11.25" x14ac:dyDescent="0.2">
      <c r="B51" s="5">
        <v>3</v>
      </c>
      <c r="C51" s="8" t="s">
        <v>38</v>
      </c>
      <c r="D51" s="8"/>
      <c r="E51" s="8"/>
      <c r="F51" s="8"/>
      <c r="G51" s="8"/>
      <c r="H51" s="8"/>
      <c r="J51" s="8"/>
      <c r="K51" s="8"/>
      <c r="L51" s="6"/>
    </row>
    <row r="52" spans="2:12" s="5" customFormat="1" ht="11.25" x14ac:dyDescent="0.2">
      <c r="C52" s="5" t="s">
        <v>5</v>
      </c>
      <c r="D52" s="5" t="s">
        <v>39</v>
      </c>
      <c r="E52" s="19">
        <v>607.76</v>
      </c>
      <c r="F52" s="19">
        <v>0</v>
      </c>
      <c r="G52" s="19"/>
      <c r="J52" s="6"/>
      <c r="K52" s="6"/>
      <c r="L52" s="6"/>
    </row>
    <row r="53" spans="2:12" s="5" customFormat="1" ht="11.25" x14ac:dyDescent="0.2">
      <c r="C53" s="5" t="s">
        <v>7</v>
      </c>
      <c r="D53" s="5" t="s">
        <v>40</v>
      </c>
      <c r="E53" s="5">
        <v>553.63</v>
      </c>
      <c r="F53" s="5">
        <v>124.99</v>
      </c>
      <c r="L53" s="6"/>
    </row>
    <row r="54" spans="2:12" s="5" customFormat="1" ht="11.25" x14ac:dyDescent="0.2">
      <c r="C54" s="5" t="s">
        <v>9</v>
      </c>
      <c r="D54" s="5" t="s">
        <v>41</v>
      </c>
      <c r="E54" s="19">
        <v>362.5</v>
      </c>
      <c r="F54" s="19">
        <v>360</v>
      </c>
      <c r="G54" s="19"/>
      <c r="H54" s="19"/>
      <c r="I54" s="19"/>
      <c r="L54" s="6"/>
    </row>
    <row r="55" spans="2:12" s="5" customFormat="1" ht="11.25" x14ac:dyDescent="0.2">
      <c r="C55" s="5" t="s">
        <v>10</v>
      </c>
      <c r="D55" s="5" t="s">
        <v>42</v>
      </c>
      <c r="E55" s="5">
        <v>136.65</v>
      </c>
      <c r="F55" s="5">
        <v>108.25</v>
      </c>
      <c r="H55" s="19"/>
      <c r="I55" s="19"/>
      <c r="L55" s="6"/>
    </row>
    <row r="56" spans="2:12" s="5" customFormat="1" ht="11.25" x14ac:dyDescent="0.2">
      <c r="C56" s="5" t="s">
        <v>12</v>
      </c>
      <c r="D56" s="5" t="s">
        <v>43</v>
      </c>
      <c r="E56" s="5">
        <v>800.87</v>
      </c>
      <c r="F56" s="19">
        <v>595</v>
      </c>
      <c r="G56" s="19"/>
      <c r="I56" s="19"/>
      <c r="J56" s="19"/>
      <c r="K56" s="19"/>
      <c r="L56" s="6"/>
    </row>
    <row r="57" spans="2:12" s="5" customFormat="1" ht="11.25" x14ac:dyDescent="0.2">
      <c r="C57" s="5" t="s">
        <v>14</v>
      </c>
      <c r="D57" s="5" t="s">
        <v>44</v>
      </c>
      <c r="E57" s="19">
        <v>0</v>
      </c>
      <c r="F57" s="19">
        <v>0</v>
      </c>
      <c r="G57" s="19"/>
      <c r="H57" s="19"/>
      <c r="I57" s="19"/>
      <c r="J57" s="19"/>
      <c r="K57" s="19"/>
      <c r="L57" s="6"/>
    </row>
    <row r="58" spans="2:12" s="5" customFormat="1" ht="11.25" x14ac:dyDescent="0.2">
      <c r="C58" s="5" t="s">
        <v>16</v>
      </c>
      <c r="D58" s="5" t="s">
        <v>72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</row>
    <row r="59" spans="2:12" s="5" customFormat="1" ht="11.25" x14ac:dyDescent="0.2">
      <c r="C59" s="5" t="s">
        <v>67</v>
      </c>
      <c r="D59" s="5" t="s">
        <v>68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</row>
    <row r="60" spans="2:12" s="5" customFormat="1" ht="11.25" x14ac:dyDescent="0.2">
      <c r="C60" s="5" t="s">
        <v>16</v>
      </c>
      <c r="D60" s="5" t="s">
        <v>61</v>
      </c>
      <c r="E60" s="20">
        <v>0</v>
      </c>
      <c r="F60" s="21">
        <v>247.19</v>
      </c>
      <c r="G60" s="19"/>
      <c r="H60" s="6"/>
      <c r="J60" s="19"/>
      <c r="K60" s="19"/>
      <c r="L60" s="6"/>
    </row>
    <row r="61" spans="2:12" s="5" customFormat="1" ht="11.25" x14ac:dyDescent="0.2">
      <c r="C61" s="5" t="s">
        <v>45</v>
      </c>
      <c r="E61" s="6">
        <f>SUM(E52:E60)</f>
        <v>2461.41</v>
      </c>
      <c r="F61" s="6">
        <f>SUM(F52:F60)</f>
        <v>1435.43</v>
      </c>
      <c r="G61" s="19"/>
      <c r="H61" s="6"/>
      <c r="I61" s="6"/>
      <c r="J61" s="6"/>
      <c r="K61" s="6"/>
      <c r="L61" s="6"/>
    </row>
    <row r="62" spans="2:12" s="5" customFormat="1" ht="12" customHeight="1" x14ac:dyDescent="0.2">
      <c r="L62" s="6"/>
    </row>
    <row r="63" spans="2:12" s="5" customFormat="1" ht="12" customHeight="1" x14ac:dyDescent="0.2">
      <c r="B63" s="5">
        <v>4</v>
      </c>
      <c r="C63" s="8" t="s">
        <v>62</v>
      </c>
      <c r="L63" s="6"/>
    </row>
    <row r="64" spans="2:12" s="5" customFormat="1" ht="12" customHeight="1" x14ac:dyDescent="0.2">
      <c r="C64" s="5" t="s">
        <v>63</v>
      </c>
      <c r="D64" s="5" t="s">
        <v>64</v>
      </c>
      <c r="E64" s="19">
        <v>0</v>
      </c>
      <c r="F64" s="19">
        <v>0</v>
      </c>
      <c r="G64" s="19"/>
      <c r="H64" s="19"/>
      <c r="I64" s="19"/>
      <c r="J64" s="19"/>
      <c r="K64" s="19"/>
      <c r="L64" s="6"/>
    </row>
    <row r="65" spans="1:12" s="5" customFormat="1" ht="12" customHeight="1" x14ac:dyDescent="0.2">
      <c r="E65" s="21"/>
      <c r="F65" s="20"/>
      <c r="G65" s="19"/>
      <c r="H65" s="19"/>
      <c r="I65" s="19"/>
      <c r="J65" s="19"/>
      <c r="K65" s="19"/>
      <c r="L65" s="6"/>
    </row>
    <row r="66" spans="1:12" s="5" customFormat="1" ht="6.75" customHeight="1" x14ac:dyDescent="0.2">
      <c r="L66" s="6"/>
    </row>
    <row r="67" spans="1:12" ht="13.5" thickBot="1" x14ac:dyDescent="0.25">
      <c r="B67" s="3" t="s">
        <v>46</v>
      </c>
      <c r="C67" s="3"/>
      <c r="D67" s="3"/>
      <c r="E67" s="7">
        <v>31592.9</v>
      </c>
      <c r="F67" s="7">
        <v>30301.69</v>
      </c>
      <c r="G67" s="37"/>
      <c r="H67" s="37"/>
      <c r="I67" s="37"/>
      <c r="J67" s="37"/>
      <c r="K67" s="37"/>
      <c r="L67" s="37"/>
    </row>
    <row r="68" spans="1:12" s="4" customFormat="1" ht="9" thickTop="1" x14ac:dyDescent="0.15">
      <c r="L68" s="34"/>
    </row>
    <row r="69" spans="1:12" s="4" customFormat="1" ht="8.25" x14ac:dyDescent="0.15">
      <c r="L69" s="34"/>
    </row>
    <row r="70" spans="1:12" ht="13.5" thickBot="1" x14ac:dyDescent="0.25">
      <c r="A70" s="3" t="s">
        <v>47</v>
      </c>
      <c r="B70" s="3"/>
      <c r="C70" s="3"/>
      <c r="D70" s="3"/>
      <c r="E70" s="7">
        <v>5916.91</v>
      </c>
      <c r="F70" s="7">
        <v>-6886.22</v>
      </c>
      <c r="G70" s="37"/>
      <c r="H70" s="37"/>
      <c r="I70" s="37"/>
      <c r="J70" s="37"/>
      <c r="K70" s="37"/>
      <c r="L70" s="37"/>
    </row>
    <row r="71" spans="1:12" s="4" customFormat="1" ht="9.75" customHeight="1" thickTop="1" x14ac:dyDescent="0.15">
      <c r="L71" s="34"/>
    </row>
    <row r="72" spans="1:12" s="11" customFormat="1" x14ac:dyDescent="0.2">
      <c r="B72" s="5" t="s">
        <v>48</v>
      </c>
      <c r="C72" s="5"/>
      <c r="D72" s="5"/>
      <c r="E72" s="5"/>
      <c r="F72" s="5"/>
      <c r="G72" s="5"/>
      <c r="H72" s="5"/>
      <c r="J72" s="5"/>
      <c r="K72" s="5"/>
      <c r="L72" s="5"/>
    </row>
    <row r="73" spans="1:12" s="11" customFormat="1" x14ac:dyDescent="0.2">
      <c r="B73" s="5" t="s">
        <v>49</v>
      </c>
      <c r="C73" s="5"/>
      <c r="D73" s="5"/>
      <c r="E73" s="29">
        <v>0</v>
      </c>
      <c r="F73" s="19">
        <v>0</v>
      </c>
      <c r="G73" s="19"/>
      <c r="H73" s="19"/>
      <c r="I73" s="19"/>
      <c r="J73" s="19"/>
      <c r="K73" s="19"/>
      <c r="L73" s="6"/>
    </row>
    <row r="74" spans="1:12" s="14" customFormat="1" ht="7.5" customHeight="1" x14ac:dyDescent="0.2">
      <c r="B74" s="12"/>
      <c r="C74" s="12"/>
      <c r="D74" s="12"/>
      <c r="E74" s="30"/>
      <c r="F74" s="12"/>
      <c r="G74" s="12"/>
      <c r="H74" s="12"/>
      <c r="J74" s="12"/>
      <c r="K74" s="12"/>
      <c r="L74" s="13"/>
    </row>
    <row r="75" spans="1:12" s="11" customFormat="1" x14ac:dyDescent="0.2">
      <c r="B75" s="5" t="s">
        <v>50</v>
      </c>
      <c r="C75" s="5"/>
      <c r="D75" s="5"/>
      <c r="E75" s="29"/>
      <c r="F75" s="5"/>
      <c r="G75" s="5"/>
      <c r="H75" s="5"/>
      <c r="J75" s="5"/>
      <c r="K75" s="5"/>
      <c r="L75" s="6"/>
    </row>
    <row r="76" spans="1:12" s="11" customFormat="1" x14ac:dyDescent="0.2">
      <c r="B76" s="5" t="s">
        <v>51</v>
      </c>
      <c r="C76" s="5"/>
      <c r="D76" s="5"/>
      <c r="E76" s="29">
        <v>0</v>
      </c>
      <c r="F76" s="6">
        <v>0</v>
      </c>
      <c r="G76" s="6"/>
      <c r="H76" s="6"/>
      <c r="I76" s="6"/>
      <c r="J76" s="19"/>
      <c r="K76" s="19"/>
      <c r="L76" s="6"/>
    </row>
    <row r="77" spans="1:12" s="14" customFormat="1" ht="6.75" customHeight="1" x14ac:dyDescent="0.2">
      <c r="B77" s="12"/>
      <c r="C77" s="12"/>
      <c r="D77" s="12"/>
      <c r="E77" s="30"/>
      <c r="F77" s="12"/>
      <c r="G77" s="12"/>
      <c r="H77" s="12"/>
      <c r="I77" s="12"/>
      <c r="J77" s="12"/>
      <c r="K77" s="12"/>
      <c r="L77" s="13"/>
    </row>
    <row r="78" spans="1:12" s="11" customFormat="1" x14ac:dyDescent="0.2">
      <c r="B78" s="5" t="s">
        <v>52</v>
      </c>
      <c r="C78" s="5"/>
      <c r="D78" s="5"/>
      <c r="E78" s="29">
        <v>0</v>
      </c>
      <c r="F78" s="19">
        <v>0</v>
      </c>
      <c r="G78" s="29"/>
      <c r="H78" s="19"/>
      <c r="I78" s="19"/>
      <c r="J78" s="19"/>
      <c r="K78" s="19"/>
      <c r="L78" s="6"/>
    </row>
    <row r="79" spans="1:12" s="14" customFormat="1" ht="8.25" customHeight="1" x14ac:dyDescent="0.2">
      <c r="B79" s="12"/>
      <c r="C79" s="12"/>
      <c r="D79" s="12"/>
      <c r="E79" s="30"/>
      <c r="F79" s="12"/>
      <c r="G79" s="30"/>
      <c r="H79" s="12"/>
      <c r="I79" s="43"/>
      <c r="J79" s="12"/>
      <c r="K79" s="12"/>
      <c r="L79" s="13"/>
    </row>
    <row r="80" spans="1:12" s="11" customFormat="1" ht="25.5" customHeight="1" x14ac:dyDescent="0.2">
      <c r="B80" s="45" t="s">
        <v>53</v>
      </c>
      <c r="C80" s="45"/>
      <c r="D80" s="45"/>
      <c r="E80" s="26">
        <v>0</v>
      </c>
      <c r="F80" s="31">
        <v>0</v>
      </c>
      <c r="G80" s="31"/>
      <c r="H80" s="26"/>
      <c r="I80" s="19"/>
      <c r="J80" s="26"/>
      <c r="K80" s="26"/>
      <c r="L80" s="6"/>
    </row>
    <row r="81" spans="1:12" s="11" customFormat="1" ht="9" customHeight="1" x14ac:dyDescent="0.2">
      <c r="B81" s="15"/>
      <c r="C81" s="15"/>
      <c r="D81" s="15"/>
      <c r="E81" s="26"/>
      <c r="F81" s="31"/>
      <c r="G81" s="31"/>
      <c r="H81" s="26"/>
      <c r="I81" s="19"/>
      <c r="J81" s="36"/>
      <c r="K81" s="36"/>
      <c r="L81" s="6"/>
    </row>
    <row r="82" spans="1:12" s="11" customFormat="1" ht="12" customHeight="1" x14ac:dyDescent="0.2">
      <c r="B82" s="45" t="s">
        <v>54</v>
      </c>
      <c r="C82" s="45"/>
      <c r="D82" s="45"/>
      <c r="E82" s="26">
        <v>0</v>
      </c>
      <c r="F82" s="31">
        <v>0</v>
      </c>
      <c r="G82" s="31"/>
      <c r="H82" s="26"/>
      <c r="I82" s="19"/>
      <c r="J82" s="26"/>
      <c r="K82" s="26"/>
      <c r="L82" s="6"/>
    </row>
    <row r="83" spans="1:12" s="11" customFormat="1" ht="6.75" customHeight="1" x14ac:dyDescent="0.2">
      <c r="B83" s="15"/>
      <c r="C83" s="15"/>
      <c r="D83" s="15"/>
      <c r="E83" s="26"/>
      <c r="F83" s="31"/>
      <c r="G83" s="31"/>
      <c r="H83" s="26"/>
      <c r="I83" s="19"/>
      <c r="J83" s="36"/>
      <c r="K83" s="36"/>
      <c r="L83" s="6"/>
    </row>
    <row r="84" spans="1:12" s="11" customFormat="1" ht="12.75" customHeight="1" x14ac:dyDescent="0.2">
      <c r="B84" s="45" t="s">
        <v>55</v>
      </c>
      <c r="C84" s="45"/>
      <c r="D84" s="45"/>
      <c r="E84" s="26">
        <v>0</v>
      </c>
      <c r="F84" s="31">
        <v>0</v>
      </c>
      <c r="G84" s="31"/>
      <c r="H84" s="26"/>
      <c r="I84" s="19"/>
      <c r="J84" s="26"/>
      <c r="K84" s="26"/>
      <c r="L84" s="6"/>
    </row>
    <row r="85" spans="1:12" s="11" customFormat="1" ht="6.75" customHeight="1" x14ac:dyDescent="0.2">
      <c r="B85" s="15"/>
      <c r="C85" s="15"/>
      <c r="D85" s="15"/>
      <c r="E85" s="26"/>
      <c r="F85" s="31"/>
      <c r="G85" s="31"/>
      <c r="H85" s="26"/>
      <c r="I85" s="19"/>
      <c r="J85" s="36"/>
      <c r="K85" s="36"/>
      <c r="L85" s="6"/>
    </row>
    <row r="86" spans="1:12" s="11" customFormat="1" ht="12.75" customHeight="1" x14ac:dyDescent="0.2">
      <c r="B86" s="45" t="s">
        <v>56</v>
      </c>
      <c r="C86" s="45"/>
      <c r="D86" s="45"/>
      <c r="E86" s="26">
        <v>0</v>
      </c>
      <c r="F86" s="31">
        <v>0</v>
      </c>
      <c r="G86" s="31"/>
      <c r="H86" s="26"/>
      <c r="I86" s="19"/>
      <c r="J86" s="26"/>
      <c r="K86" s="26"/>
      <c r="L86" s="6"/>
    </row>
    <row r="87" spans="1:12" s="11" customFormat="1" ht="6.75" customHeight="1" x14ac:dyDescent="0.2">
      <c r="B87" s="15"/>
      <c r="C87" s="15"/>
      <c r="D87" s="15"/>
      <c r="E87" s="15"/>
      <c r="F87" s="15"/>
      <c r="G87" s="15"/>
      <c r="H87" s="15"/>
      <c r="I87" s="19"/>
      <c r="J87" s="36"/>
      <c r="K87" s="36"/>
      <c r="L87" s="6"/>
    </row>
    <row r="88" spans="1:12" s="11" customFormat="1" ht="12.75" customHeight="1" x14ac:dyDescent="0.2">
      <c r="B88" s="45" t="s">
        <v>57</v>
      </c>
      <c r="C88" s="45"/>
      <c r="D88" s="45"/>
      <c r="E88" s="15"/>
      <c r="F88" s="15"/>
      <c r="G88" s="15"/>
      <c r="H88" s="15"/>
      <c r="I88" s="19"/>
      <c r="J88" s="26"/>
      <c r="K88" s="26"/>
      <c r="L88" s="6"/>
    </row>
    <row r="89" spans="1:12" s="11" customFormat="1" ht="10.5" customHeight="1" x14ac:dyDescent="0.2">
      <c r="B89" s="15"/>
      <c r="C89" s="15"/>
      <c r="D89" s="15" t="s">
        <v>65</v>
      </c>
      <c r="E89" s="24">
        <v>-30000</v>
      </c>
      <c r="F89" s="24">
        <v>-30000</v>
      </c>
      <c r="G89" s="24"/>
      <c r="H89" s="24"/>
      <c r="I89" s="19"/>
      <c r="J89" s="15"/>
      <c r="K89" s="15"/>
      <c r="L89" s="6"/>
    </row>
    <row r="90" spans="1:12" s="11" customFormat="1" ht="25.5" customHeight="1" x14ac:dyDescent="0.2">
      <c r="B90" s="45" t="s">
        <v>58</v>
      </c>
      <c r="C90" s="45"/>
      <c r="D90" s="45"/>
      <c r="E90" s="26">
        <v>0</v>
      </c>
      <c r="F90" s="31">
        <v>0</v>
      </c>
      <c r="G90" s="31"/>
      <c r="H90" s="31"/>
      <c r="I90" s="19"/>
      <c r="J90" s="24"/>
      <c r="K90" s="24"/>
      <c r="L90" s="6"/>
    </row>
    <row r="91" spans="1:12" s="16" customFormat="1" ht="6" customHeight="1" x14ac:dyDescent="0.15">
      <c r="E91" s="25"/>
      <c r="F91" s="25"/>
      <c r="L91" s="39"/>
    </row>
    <row r="92" spans="1:12" s="11" customFormat="1" x14ac:dyDescent="0.2">
      <c r="A92" s="3" t="s">
        <v>59</v>
      </c>
      <c r="B92" s="3"/>
      <c r="C92" s="3"/>
      <c r="D92" s="3"/>
      <c r="E92" s="3"/>
      <c r="F92" s="3"/>
      <c r="G92" s="3"/>
      <c r="H92" s="3"/>
      <c r="J92" s="3"/>
      <c r="K92" s="3"/>
      <c r="L92" s="37"/>
    </row>
    <row r="93" spans="1:12" s="11" customFormat="1" ht="13.5" thickBot="1" x14ac:dyDescent="0.25">
      <c r="A93" s="3" t="s">
        <v>60</v>
      </c>
      <c r="B93" s="3"/>
      <c r="C93" s="3"/>
      <c r="D93" s="3"/>
      <c r="E93" s="44">
        <v>0</v>
      </c>
      <c r="F93" s="28">
        <v>0</v>
      </c>
      <c r="G93" s="40"/>
      <c r="H93" s="40"/>
      <c r="I93" s="40"/>
      <c r="J93" s="40"/>
      <c r="K93" s="40"/>
      <c r="L93" s="37"/>
    </row>
    <row r="94" spans="1:12" ht="13.5" thickTop="1" x14ac:dyDescent="0.2">
      <c r="L94" s="35"/>
    </row>
    <row r="95" spans="1:12" x14ac:dyDescent="0.2">
      <c r="J95" s="35"/>
      <c r="K95" s="35"/>
      <c r="L95" s="35"/>
    </row>
  </sheetData>
  <mergeCells count="9">
    <mergeCell ref="B86:D86"/>
    <mergeCell ref="B88:D88"/>
    <mergeCell ref="B90:D90"/>
    <mergeCell ref="A1:M1"/>
    <mergeCell ref="B80:D80"/>
    <mergeCell ref="B82:D82"/>
    <mergeCell ref="B84:D84"/>
    <mergeCell ref="D2:N2"/>
    <mergeCell ref="D3:N3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EÜR </vt:lpstr>
    </vt:vector>
  </TitlesOfParts>
  <Company>Kottwitz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Kottwitz</dc:creator>
  <cp:lastModifiedBy>Hans-Otto Elbert</cp:lastModifiedBy>
  <cp:lastPrinted>2019-07-25T09:33:36Z</cp:lastPrinted>
  <dcterms:created xsi:type="dcterms:W3CDTF">2017-11-22T08:48:39Z</dcterms:created>
  <dcterms:modified xsi:type="dcterms:W3CDTF">2024-08-29T09:04:43Z</dcterms:modified>
</cp:coreProperties>
</file>